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385" yWindow="540" windowWidth="11355" windowHeight="66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6" i="1"/>
  <c r="J16"/>
  <c r="N16"/>
  <c r="C16"/>
  <c r="Q16"/>
  <c r="O16"/>
  <c r="L16"/>
  <c r="I16"/>
  <c r="F16"/>
  <c r="D16"/>
</calcChain>
</file>

<file path=xl/sharedStrings.xml><?xml version="1.0" encoding="utf-8"?>
<sst xmlns="http://schemas.openxmlformats.org/spreadsheetml/2006/main" count="47" uniqueCount="36">
  <si>
    <t>BUILDING DEPARTMENT MONTHLY REPORT</t>
  </si>
  <si>
    <t>PERMIT</t>
  </si>
  <si>
    <t>TYPE</t>
  </si>
  <si>
    <t>MONTH</t>
  </si>
  <si>
    <t>NUMBER ISSUED</t>
  </si>
  <si>
    <t>BUILD</t>
  </si>
  <si>
    <t xml:space="preserve">MANUFACTURED </t>
  </si>
  <si>
    <t>TOTALS</t>
  </si>
  <si>
    <t>C/O'S ISSUED</t>
  </si>
  <si>
    <t>SINGLE FAMILY PERMITS ISSUED</t>
  </si>
  <si>
    <t>TRADES</t>
  </si>
  <si>
    <t>NUMBER</t>
  </si>
  <si>
    <t xml:space="preserve">         YTD</t>
  </si>
  <si>
    <t xml:space="preserve">       YTD</t>
  </si>
  <si>
    <t xml:space="preserve">      YTD</t>
  </si>
  <si>
    <t>BUILDING PERMIT TYPES</t>
  </si>
  <si>
    <t>ELEC</t>
  </si>
  <si>
    <t>PLUMB</t>
  </si>
  <si>
    <t>MECH</t>
  </si>
  <si>
    <t>HOUSES</t>
  </si>
  <si>
    <t>ADDITIONS</t>
  </si>
  <si>
    <t>ACCESSORY STRUCTURES</t>
  </si>
  <si>
    <t>REMODEL/RENOVATION</t>
  </si>
  <si>
    <t>DEMO</t>
  </si>
  <si>
    <t>COMM. BUILD</t>
  </si>
  <si>
    <t>Commercial  Building Activity</t>
  </si>
  <si>
    <t>COMM BUILD</t>
  </si>
  <si>
    <t>FY TO DATE</t>
  </si>
  <si>
    <t>YTD</t>
  </si>
  <si>
    <t xml:space="preserve">         FEES COLLECTED</t>
  </si>
  <si>
    <t xml:space="preserve">     FEES   COLLECTED</t>
  </si>
  <si>
    <t xml:space="preserve">                    VALUE           </t>
  </si>
  <si>
    <t>Fees Waived</t>
  </si>
  <si>
    <t>Value</t>
  </si>
  <si>
    <t>January</t>
  </si>
  <si>
    <t>FY 13/14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</si>
</sst>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[$-409]mmmm\-yy;@"/>
    <numFmt numFmtId="165" formatCode="&quot;$&quot;#,##0.00;[Red]&quot;$&quot;#,##0.00"/>
    <numFmt numFmtId="166" formatCode="&quot;$&quot;#,##0;[Red]&quot;$&quot;#,##0"/>
    <numFmt numFmtId="167" formatCode="&quot;$&quot;#,##0.00"/>
  </numFmts>
  <fonts count="5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8" fontId="0" fillId="0" borderId="0" xfId="0" applyNumberFormat="1"/>
    <xf numFmtId="6" fontId="0" fillId="0" borderId="0" xfId="0" applyNumberFormat="1"/>
    <xf numFmtId="8" fontId="0" fillId="0" borderId="1" xfId="0" applyNumberFormat="1" applyBorder="1"/>
    <xf numFmtId="6" fontId="0" fillId="0" borderId="1" xfId="0" applyNumberFormat="1" applyBorder="1"/>
    <xf numFmtId="4" fontId="0" fillId="0" borderId="0" xfId="0" applyNumberFormat="1"/>
    <xf numFmtId="165" fontId="0" fillId="0" borderId="0" xfId="0" applyNumberFormat="1"/>
    <xf numFmtId="7" fontId="0" fillId="0" borderId="0" xfId="0" applyNumberFormat="1"/>
    <xf numFmtId="39" fontId="0" fillId="0" borderId="0" xfId="0" applyNumberFormat="1"/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0" xfId="0" applyFont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2" fontId="0" fillId="0" borderId="0" xfId="0" applyNumberFormat="1"/>
    <xf numFmtId="3" fontId="0" fillId="0" borderId="0" xfId="0" applyNumberFormat="1"/>
    <xf numFmtId="2" fontId="3" fillId="0" borderId="0" xfId="0" applyNumberFormat="1" applyFont="1"/>
    <xf numFmtId="16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topLeftCell="A13" zoomScale="110" zoomScaleNormal="110" workbookViewId="0">
      <selection activeCell="I37" sqref="I37"/>
    </sheetView>
  </sheetViews>
  <sheetFormatPr defaultRowHeight="12.75"/>
  <cols>
    <col min="1" max="1" width="10.85546875" bestFit="1" customWidth="1"/>
    <col min="5" max="5" width="3.28515625" customWidth="1"/>
    <col min="7" max="7" width="1.42578125" customWidth="1"/>
    <col min="8" max="9" width="12" bestFit="1" customWidth="1"/>
    <col min="10" max="10" width="12" customWidth="1"/>
    <col min="11" max="11" width="0.140625" customWidth="1"/>
    <col min="12" max="12" width="14.42578125" bestFit="1" customWidth="1"/>
    <col min="13" max="13" width="1.42578125" customWidth="1"/>
    <col min="14" max="14" width="11.7109375" bestFit="1" customWidth="1"/>
    <col min="15" max="15" width="12" bestFit="1" customWidth="1"/>
    <col min="16" max="16" width="1.42578125" hidden="1" customWidth="1"/>
    <col min="17" max="17" width="16.5703125" bestFit="1" customWidth="1"/>
    <col min="18" max="18" width="9.7109375" bestFit="1" customWidth="1"/>
  </cols>
  <sheetData>
    <row r="1" spans="1:18">
      <c r="I1" s="17" t="s">
        <v>0</v>
      </c>
      <c r="J1" s="17"/>
      <c r="K1" s="17"/>
      <c r="L1" s="17"/>
      <c r="M1" s="17"/>
      <c r="N1" s="17"/>
    </row>
    <row r="2" spans="1:18">
      <c r="I2" s="19" t="s">
        <v>34</v>
      </c>
      <c r="J2" s="19"/>
      <c r="K2" s="20"/>
      <c r="L2" s="17">
        <v>2014</v>
      </c>
      <c r="M2" s="17"/>
      <c r="N2" s="17"/>
    </row>
    <row r="3" spans="1:18">
      <c r="G3" s="25"/>
      <c r="M3" s="25"/>
    </row>
    <row r="4" spans="1:18">
      <c r="A4" t="s">
        <v>1</v>
      </c>
      <c r="D4" s="17" t="s">
        <v>4</v>
      </c>
      <c r="E4" s="17"/>
      <c r="F4" s="17"/>
      <c r="G4" s="25"/>
      <c r="H4" s="21" t="s">
        <v>29</v>
      </c>
      <c r="I4" s="21"/>
      <c r="J4" s="21" t="s">
        <v>30</v>
      </c>
      <c r="L4" s="17"/>
      <c r="M4" s="25"/>
      <c r="N4" s="15" t="s">
        <v>31</v>
      </c>
      <c r="O4" s="24"/>
      <c r="Q4" s="17"/>
    </row>
    <row r="5" spans="1:18">
      <c r="A5" t="s">
        <v>2</v>
      </c>
      <c r="C5" s="18">
        <v>2014</v>
      </c>
      <c r="D5" s="18">
        <v>2014</v>
      </c>
      <c r="F5" s="18">
        <v>2013</v>
      </c>
      <c r="G5" s="25"/>
      <c r="H5" s="18">
        <v>2014</v>
      </c>
      <c r="I5" s="18">
        <v>2014</v>
      </c>
      <c r="J5" s="18" t="s">
        <v>35</v>
      </c>
      <c r="L5" s="18">
        <v>2013</v>
      </c>
      <c r="M5" s="25"/>
      <c r="N5" s="18">
        <v>2014</v>
      </c>
      <c r="O5" s="18">
        <v>2014</v>
      </c>
      <c r="Q5" s="18">
        <v>2013</v>
      </c>
    </row>
    <row r="6" spans="1:18">
      <c r="C6" t="s">
        <v>3</v>
      </c>
      <c r="D6" s="11" t="s">
        <v>13</v>
      </c>
      <c r="F6" t="s">
        <v>13</v>
      </c>
      <c r="G6" s="25"/>
      <c r="H6" s="11" t="s">
        <v>3</v>
      </c>
      <c r="I6" s="15" t="s">
        <v>14</v>
      </c>
      <c r="J6" s="15" t="s">
        <v>27</v>
      </c>
      <c r="L6" t="s">
        <v>12</v>
      </c>
      <c r="M6" s="25"/>
      <c r="N6" s="11" t="s">
        <v>3</v>
      </c>
      <c r="O6" s="11" t="s">
        <v>28</v>
      </c>
      <c r="Q6" s="11" t="s">
        <v>28</v>
      </c>
    </row>
    <row r="7" spans="1:18">
      <c r="G7" s="25"/>
      <c r="M7" s="25"/>
    </row>
    <row r="8" spans="1:18">
      <c r="A8" t="s">
        <v>5</v>
      </c>
      <c r="C8" s="11">
        <v>12</v>
      </c>
      <c r="D8" s="11">
        <v>12</v>
      </c>
      <c r="E8" s="11"/>
      <c r="F8" s="11">
        <v>11</v>
      </c>
      <c r="G8" s="25"/>
      <c r="H8" s="2">
        <v>2840.38</v>
      </c>
      <c r="I8" s="2">
        <v>2840.38</v>
      </c>
      <c r="J8" s="2">
        <v>27465.94</v>
      </c>
      <c r="K8" s="2"/>
      <c r="L8" s="27">
        <v>2967.7</v>
      </c>
      <c r="M8" s="25"/>
      <c r="N8" s="3">
        <v>456995</v>
      </c>
      <c r="O8" s="3">
        <v>456995</v>
      </c>
      <c r="P8" s="3"/>
      <c r="Q8" s="3">
        <v>497893</v>
      </c>
    </row>
    <row r="9" spans="1:18">
      <c r="C9" s="11"/>
      <c r="D9" s="11"/>
      <c r="E9" s="11"/>
      <c r="F9" s="11"/>
      <c r="G9" s="25"/>
      <c r="H9" s="2"/>
      <c r="I9" s="2"/>
      <c r="J9" s="2"/>
      <c r="K9" s="2"/>
      <c r="L9" s="27"/>
      <c r="M9" s="25"/>
      <c r="N9" s="3"/>
      <c r="O9" s="3"/>
      <c r="P9" s="3"/>
      <c r="Q9" s="3"/>
    </row>
    <row r="10" spans="1:18">
      <c r="A10" t="s">
        <v>24</v>
      </c>
      <c r="C10" s="11">
        <v>0</v>
      </c>
      <c r="D10" s="11">
        <v>0</v>
      </c>
      <c r="E10" s="11"/>
      <c r="F10" s="11">
        <v>2</v>
      </c>
      <c r="G10" s="25">
        <v>0</v>
      </c>
      <c r="H10" s="2">
        <v>0</v>
      </c>
      <c r="I10" s="2">
        <v>0</v>
      </c>
      <c r="J10" s="2">
        <v>5808.14</v>
      </c>
      <c r="K10" s="2"/>
      <c r="L10" s="27">
        <v>189.41</v>
      </c>
      <c r="M10" s="25"/>
      <c r="N10" s="3">
        <v>0</v>
      </c>
      <c r="O10" s="3">
        <v>0</v>
      </c>
      <c r="P10" s="3"/>
      <c r="Q10" s="3">
        <v>21400</v>
      </c>
    </row>
    <row r="11" spans="1:18">
      <c r="C11" s="11"/>
      <c r="D11" s="11"/>
      <c r="E11" s="11"/>
      <c r="F11" s="11"/>
      <c r="G11" s="25"/>
      <c r="L11" s="11"/>
      <c r="M11" s="25"/>
    </row>
    <row r="12" spans="1:18">
      <c r="A12" t="s">
        <v>10</v>
      </c>
      <c r="C12" s="11">
        <v>38</v>
      </c>
      <c r="D12" s="11">
        <v>38</v>
      </c>
      <c r="E12" s="11"/>
      <c r="F12" s="11">
        <v>48</v>
      </c>
      <c r="G12" s="25"/>
      <c r="H12" s="7">
        <v>3511.56</v>
      </c>
      <c r="I12" s="2">
        <v>3511.56</v>
      </c>
      <c r="J12" s="2">
        <v>48634.85</v>
      </c>
      <c r="K12" s="2"/>
      <c r="L12" s="27">
        <v>5409</v>
      </c>
      <c r="M12" s="25"/>
      <c r="N12" s="3">
        <v>69644</v>
      </c>
      <c r="O12" s="3">
        <v>69644</v>
      </c>
      <c r="P12" s="3"/>
      <c r="Q12" s="3">
        <v>111039</v>
      </c>
    </row>
    <row r="13" spans="1:18">
      <c r="C13" s="11"/>
      <c r="D13" s="11"/>
      <c r="E13" s="11"/>
      <c r="F13" s="11"/>
      <c r="G13" s="25"/>
      <c r="L13" s="11"/>
      <c r="M13" s="25"/>
    </row>
    <row r="14" spans="1:18">
      <c r="A14" t="s">
        <v>6</v>
      </c>
      <c r="C14" s="14">
        <v>1</v>
      </c>
      <c r="D14" s="14">
        <v>1</v>
      </c>
      <c r="E14" s="14"/>
      <c r="F14" s="14">
        <v>0</v>
      </c>
      <c r="G14" s="26"/>
      <c r="H14" s="4">
        <v>204</v>
      </c>
      <c r="I14" s="4">
        <v>204</v>
      </c>
      <c r="J14" s="4">
        <v>2652</v>
      </c>
      <c r="K14" s="4"/>
      <c r="L14" s="28">
        <v>0</v>
      </c>
      <c r="M14" s="26"/>
      <c r="N14" s="5">
        <v>57000</v>
      </c>
      <c r="O14" s="5">
        <v>57000</v>
      </c>
      <c r="P14" s="5"/>
      <c r="Q14" s="5">
        <v>0</v>
      </c>
      <c r="R14" s="1"/>
    </row>
    <row r="15" spans="1:18">
      <c r="C15" s="11"/>
      <c r="D15" s="11"/>
      <c r="E15" s="11"/>
      <c r="F15" s="11"/>
      <c r="G15" s="25"/>
      <c r="L15" s="11"/>
      <c r="M15" s="25"/>
    </row>
    <row r="16" spans="1:18">
      <c r="A16" t="s">
        <v>7</v>
      </c>
      <c r="C16" s="11">
        <f>SUM(C8:C15)</f>
        <v>51</v>
      </c>
      <c r="D16" s="11">
        <f>SUM(D8:D15)</f>
        <v>51</v>
      </c>
      <c r="E16" s="11"/>
      <c r="F16" s="11">
        <f>SUM(F8:F15)</f>
        <v>61</v>
      </c>
      <c r="G16" s="25"/>
      <c r="H16" s="2">
        <f>SUM(H8:H15)</f>
        <v>6555.9400000000005</v>
      </c>
      <c r="I16" s="2">
        <f>SUM(I8:I15)</f>
        <v>6555.9400000000005</v>
      </c>
      <c r="J16" s="2">
        <f>SUM(J8:J15)</f>
        <v>84560.93</v>
      </c>
      <c r="K16" s="2"/>
      <c r="L16" s="27">
        <f>SUM(L8:L15)</f>
        <v>8566.11</v>
      </c>
      <c r="M16" s="25"/>
      <c r="N16" s="3">
        <f>SUM(N8:N15)</f>
        <v>583639</v>
      </c>
      <c r="O16" s="3">
        <f>SUM(O8:O15)</f>
        <v>583639</v>
      </c>
      <c r="P16" s="3"/>
      <c r="Q16" s="3">
        <f>SUM(Q8:Q15)</f>
        <v>630332</v>
      </c>
    </row>
    <row r="17" spans="1:20">
      <c r="H17" s="2"/>
      <c r="I17" s="2"/>
      <c r="J17" s="2"/>
      <c r="K17" s="2"/>
      <c r="L17" s="2"/>
      <c r="N17" s="3"/>
      <c r="O17" s="3"/>
      <c r="P17" s="3"/>
      <c r="Q17" s="3"/>
    </row>
    <row r="18" spans="1:20">
      <c r="H18" s="2"/>
      <c r="I18" s="2"/>
      <c r="J18" s="2"/>
      <c r="K18" s="2"/>
      <c r="L18" s="2"/>
      <c r="N18" s="3"/>
      <c r="O18" s="3"/>
      <c r="P18" s="3"/>
      <c r="Q18" s="3"/>
    </row>
    <row r="19" spans="1:20">
      <c r="I19" s="2"/>
      <c r="J19" s="2"/>
      <c r="K19" s="2"/>
    </row>
    <row r="20" spans="1:20">
      <c r="C20" t="s">
        <v>8</v>
      </c>
      <c r="H20" t="s">
        <v>9</v>
      </c>
      <c r="O20" s="15" t="s">
        <v>25</v>
      </c>
      <c r="R20" t="s">
        <v>33</v>
      </c>
      <c r="T20" t="s">
        <v>32</v>
      </c>
    </row>
    <row r="21" spans="1:20">
      <c r="B21">
        <v>2014</v>
      </c>
      <c r="C21">
        <v>2014</v>
      </c>
      <c r="D21">
        <v>2013</v>
      </c>
      <c r="H21" s="11">
        <v>2014</v>
      </c>
      <c r="I21" s="11">
        <v>2014</v>
      </c>
      <c r="J21" s="11">
        <v>2013</v>
      </c>
      <c r="K21" s="11"/>
      <c r="L21" s="11"/>
      <c r="Q21" s="29"/>
      <c r="R21" s="32"/>
      <c r="T21" s="31"/>
    </row>
    <row r="22" spans="1:20">
      <c r="B22" t="s">
        <v>3</v>
      </c>
      <c r="C22" t="s">
        <v>14</v>
      </c>
      <c r="D22" t="s">
        <v>14</v>
      </c>
      <c r="H22" s="11" t="s">
        <v>3</v>
      </c>
      <c r="I22" s="13" t="s">
        <v>12</v>
      </c>
      <c r="J22" s="23" t="s">
        <v>28</v>
      </c>
      <c r="K22" s="13"/>
      <c r="L22" s="13"/>
      <c r="O22" s="17"/>
      <c r="P22" s="17"/>
      <c r="Q22" s="34"/>
      <c r="T22" s="33">
        <v>18859.810000000001</v>
      </c>
    </row>
    <row r="23" spans="1:20">
      <c r="B23" s="11"/>
      <c r="C23" s="11"/>
      <c r="D23" s="11"/>
      <c r="H23" s="11"/>
      <c r="I23" s="11"/>
      <c r="J23" s="22"/>
      <c r="K23" s="11"/>
      <c r="L23" s="11"/>
      <c r="O23" s="15"/>
      <c r="Q23" s="30"/>
      <c r="T23" s="31"/>
    </row>
    <row r="24" spans="1:20">
      <c r="B24">
        <v>4</v>
      </c>
      <c r="C24">
        <v>4</v>
      </c>
      <c r="D24">
        <v>2</v>
      </c>
      <c r="H24">
        <v>2</v>
      </c>
      <c r="I24">
        <v>2</v>
      </c>
      <c r="J24">
        <v>3</v>
      </c>
      <c r="Q24" s="30"/>
      <c r="T24" s="31"/>
    </row>
    <row r="25" spans="1:20">
      <c r="Q25" s="30"/>
      <c r="T25" s="31"/>
    </row>
    <row r="26" spans="1:20">
      <c r="A26" s="15"/>
      <c r="B26" s="15"/>
      <c r="Q26" s="30"/>
      <c r="T26" s="31"/>
    </row>
    <row r="27" spans="1:20">
      <c r="T27" s="31"/>
    </row>
    <row r="28" spans="1:20">
      <c r="Q28" s="11"/>
      <c r="R28" s="11"/>
    </row>
    <row r="29" spans="1:20">
      <c r="A29" s="11"/>
      <c r="B29" s="11"/>
      <c r="C29" s="11"/>
      <c r="I29" s="11"/>
      <c r="J29" s="11"/>
      <c r="L29" s="12"/>
      <c r="N29" s="6"/>
      <c r="O29" s="11"/>
      <c r="Q29" s="10"/>
      <c r="R29" s="8"/>
    </row>
    <row r="30" spans="1:20">
      <c r="A30" s="11"/>
      <c r="B30" s="11"/>
      <c r="C30" s="11"/>
      <c r="L30" s="16"/>
      <c r="N30" s="7"/>
      <c r="Q30" s="7"/>
      <c r="R30" s="8"/>
    </row>
    <row r="31" spans="1:20">
      <c r="Q31" s="9"/>
      <c r="R31" s="8"/>
    </row>
    <row r="32" spans="1:20">
      <c r="B32" t="s">
        <v>15</v>
      </c>
      <c r="F32" t="s">
        <v>11</v>
      </c>
      <c r="R32" s="8"/>
    </row>
    <row r="34" spans="2:13">
      <c r="B34" t="s">
        <v>19</v>
      </c>
      <c r="E34">
        <v>2</v>
      </c>
      <c r="F34" s="11"/>
    </row>
    <row r="35" spans="2:13">
      <c r="B35" t="s">
        <v>20</v>
      </c>
      <c r="E35">
        <v>2</v>
      </c>
      <c r="F35" s="11"/>
      <c r="H35" t="s">
        <v>16</v>
      </c>
      <c r="I35" s="11">
        <v>17</v>
      </c>
      <c r="J35" s="11"/>
      <c r="M35" s="11"/>
    </row>
    <row r="36" spans="2:13">
      <c r="B36" t="s">
        <v>21</v>
      </c>
      <c r="E36">
        <v>5</v>
      </c>
      <c r="F36" s="11"/>
      <c r="H36" t="s">
        <v>17</v>
      </c>
      <c r="I36" s="11">
        <v>5</v>
      </c>
      <c r="J36" s="11"/>
      <c r="M36" s="11"/>
    </row>
    <row r="37" spans="2:13">
      <c r="B37" t="s">
        <v>6</v>
      </c>
      <c r="E37">
        <v>1</v>
      </c>
      <c r="F37" s="11"/>
      <c r="H37" t="s">
        <v>18</v>
      </c>
      <c r="I37" s="11">
        <v>16</v>
      </c>
      <c r="J37" s="11"/>
      <c r="M37" s="11"/>
    </row>
    <row r="38" spans="2:13">
      <c r="B38" t="s">
        <v>22</v>
      </c>
      <c r="E38">
        <v>1</v>
      </c>
      <c r="F38" s="11"/>
    </row>
    <row r="39" spans="2:13">
      <c r="B39" t="s">
        <v>23</v>
      </c>
      <c r="E39">
        <v>2</v>
      </c>
      <c r="F39" s="11"/>
    </row>
    <row r="40" spans="2:13">
      <c r="B40" s="15" t="s">
        <v>26</v>
      </c>
      <c r="E40">
        <v>0</v>
      </c>
      <c r="F40" s="11"/>
    </row>
  </sheetData>
  <phoneticPr fontId="1" type="noConversion"/>
  <pageMargins left="0.75" right="0.75" top="1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Dinwiddie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tmoore</dc:creator>
  <cp:lastModifiedBy>tmoore</cp:lastModifiedBy>
  <cp:lastPrinted>2013-12-09T13:08:27Z</cp:lastPrinted>
  <dcterms:created xsi:type="dcterms:W3CDTF">2009-10-16T14:36:05Z</dcterms:created>
  <dcterms:modified xsi:type="dcterms:W3CDTF">2014-02-04T19:02:16Z</dcterms:modified>
</cp:coreProperties>
</file>